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CUENTA PUBLICA\ANUAL 2021\LDF\"/>
    </mc:Choice>
  </mc:AlternateContent>
  <bookViews>
    <workbookView xWindow="0" yWindow="0" windowWidth="20490" windowHeight="7155"/>
  </bookViews>
  <sheets>
    <sheet name="F7d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H21" i="5"/>
  <c r="G21" i="5"/>
  <c r="F21" i="5"/>
  <c r="E21" i="5"/>
  <c r="I10" i="5"/>
  <c r="I32" i="5" s="1"/>
  <c r="H10" i="5"/>
  <c r="G10" i="5"/>
  <c r="G32" i="5" s="1"/>
  <c r="F10" i="5"/>
  <c r="E10" i="5"/>
  <c r="E32" i="5" s="1"/>
  <c r="F32" i="5" l="1"/>
  <c r="H32" i="5"/>
  <c r="J21" i="5"/>
  <c r="J10" i="5"/>
  <c r="J32" i="5" s="1"/>
</calcChain>
</file>

<file path=xl/sharedStrings.xml><?xml version="1.0" encoding="utf-8"?>
<sst xmlns="http://schemas.openxmlformats.org/spreadsheetml/2006/main" count="31" uniqueCount="19">
  <si>
    <t>(Pesos)</t>
  </si>
  <si>
    <t>Concepto (b)</t>
  </si>
  <si>
    <t>(c)</t>
  </si>
  <si>
    <t>(d)</t>
  </si>
  <si>
    <t>Resultados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</si>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</sst>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topLeftCell="A4" zoomScaleNormal="100" workbookViewId="0">
      <pane xSplit="4" ySplit="5" topLeftCell="E9" activePane="bottomRight" state="frozen"/>
      <selection activeCell="A4" sqref="A4"/>
      <selection pane="topRight" activeCell="E4" sqref="E4"/>
      <selection pane="bottomLeft" activeCell="A9" sqref="A9"/>
      <selection pane="bottomRight" activeCell="J16" sqref="J16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9" t="s">
        <v>18</v>
      </c>
      <c r="E3" s="29"/>
      <c r="F3" s="29"/>
      <c r="G3" s="29"/>
      <c r="H3" s="29"/>
      <c r="I3" s="29"/>
      <c r="J3" s="29"/>
      <c r="K3" s="7"/>
    </row>
    <row r="4" spans="1:11" x14ac:dyDescent="0.25">
      <c r="B4" s="5"/>
      <c r="C4" s="6"/>
      <c r="D4" s="29" t="s">
        <v>4</v>
      </c>
      <c r="E4" s="29"/>
      <c r="F4" s="29"/>
      <c r="G4" s="29"/>
      <c r="H4" s="29"/>
      <c r="I4" s="29"/>
      <c r="J4" s="29"/>
      <c r="K4" s="7"/>
    </row>
    <row r="5" spans="1:11" x14ac:dyDescent="0.25">
      <c r="B5" s="5"/>
      <c r="C5" s="6"/>
      <c r="D5" s="29" t="s">
        <v>0</v>
      </c>
      <c r="E5" s="29"/>
      <c r="F5" s="29"/>
      <c r="G5" s="29"/>
      <c r="H5" s="29"/>
      <c r="I5" s="29"/>
      <c r="J5" s="29"/>
      <c r="K5" s="7"/>
    </row>
    <row r="6" spans="1:11" x14ac:dyDescent="0.25">
      <c r="B6" s="5"/>
      <c r="C6" s="6"/>
      <c r="D6" s="29"/>
      <c r="E6" s="29"/>
      <c r="F6" s="29"/>
      <c r="G6" s="29"/>
      <c r="H6" s="29"/>
      <c r="I6" s="29"/>
      <c r="J6" s="29"/>
      <c r="K6" s="7"/>
    </row>
    <row r="7" spans="1:11" ht="36" customHeight="1" x14ac:dyDescent="0.25">
      <c r="B7" s="5"/>
      <c r="C7" s="24"/>
      <c r="D7" s="30" t="s">
        <v>1</v>
      </c>
      <c r="E7" s="25">
        <v>2015</v>
      </c>
      <c r="F7" s="25">
        <v>2016</v>
      </c>
      <c r="G7" s="25">
        <v>2017</v>
      </c>
      <c r="H7" s="25">
        <v>2018</v>
      </c>
      <c r="I7" s="25">
        <v>2019</v>
      </c>
      <c r="J7" s="25">
        <v>2020</v>
      </c>
      <c r="K7" s="7"/>
    </row>
    <row r="8" spans="1:11" x14ac:dyDescent="0.25">
      <c r="B8" s="5"/>
      <c r="C8" s="26"/>
      <c r="D8" s="31"/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3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6"/>
      <c r="D10" s="14" t="s">
        <v>5</v>
      </c>
      <c r="E10" s="15">
        <f t="shared" ref="E10:I10" si="0">SUM(E11:E19)</f>
        <v>26094934.640000001</v>
      </c>
      <c r="F10" s="15">
        <f t="shared" si="0"/>
        <v>24572936.199999999</v>
      </c>
      <c r="G10" s="15">
        <f t="shared" si="0"/>
        <v>33787050.080000006</v>
      </c>
      <c r="H10" s="15">
        <f t="shared" si="0"/>
        <v>31669871.84</v>
      </c>
      <c r="I10" s="15">
        <f t="shared" si="0"/>
        <v>41063141.709999993</v>
      </c>
      <c r="J10" s="15">
        <f t="shared" ref="J10" si="1">SUM(J11:J19)</f>
        <v>43592247.990000002</v>
      </c>
      <c r="K10" s="7"/>
    </row>
    <row r="11" spans="1:11" x14ac:dyDescent="0.25">
      <c r="A11" s="11"/>
      <c r="B11" s="5"/>
      <c r="C11" s="13"/>
      <c r="D11" s="17" t="s">
        <v>6</v>
      </c>
      <c r="E11" s="18">
        <v>16801829.5</v>
      </c>
      <c r="F11" s="18">
        <v>16288949.51</v>
      </c>
      <c r="G11" s="18">
        <v>21792858.620000001</v>
      </c>
      <c r="H11" s="18">
        <v>20190274.210000001</v>
      </c>
      <c r="I11" s="18">
        <v>25857415.239999998</v>
      </c>
      <c r="J11" s="18">
        <v>29721285.41</v>
      </c>
      <c r="K11" s="7"/>
    </row>
    <row r="12" spans="1:11" x14ac:dyDescent="0.25">
      <c r="A12" s="11"/>
      <c r="B12" s="5"/>
      <c r="C12" s="13"/>
      <c r="D12" s="17" t="s">
        <v>7</v>
      </c>
      <c r="E12" s="18">
        <v>440526.24</v>
      </c>
      <c r="F12" s="18">
        <v>470997.05</v>
      </c>
      <c r="G12" s="18">
        <v>567313.69999999995</v>
      </c>
      <c r="H12" s="18">
        <v>576040.17000000004</v>
      </c>
      <c r="I12" s="18">
        <v>1197633.3899999999</v>
      </c>
      <c r="J12" s="18">
        <v>498829.07</v>
      </c>
      <c r="K12" s="7"/>
    </row>
    <row r="13" spans="1:11" x14ac:dyDescent="0.25">
      <c r="A13" s="11"/>
      <c r="B13" s="5"/>
      <c r="C13" s="13"/>
      <c r="D13" s="17" t="s">
        <v>8</v>
      </c>
      <c r="E13" s="18">
        <v>7217089.2000000002</v>
      </c>
      <c r="F13" s="18">
        <v>7468331.6100000003</v>
      </c>
      <c r="G13" s="18">
        <v>8450540.8100000005</v>
      </c>
      <c r="H13" s="18">
        <v>10159207.77</v>
      </c>
      <c r="I13" s="18">
        <v>12880467.42</v>
      </c>
      <c r="J13" s="18">
        <v>12240288.24</v>
      </c>
      <c r="K13" s="7"/>
    </row>
    <row r="14" spans="1:11" x14ac:dyDescent="0.25">
      <c r="A14" s="11"/>
      <c r="B14" s="5"/>
      <c r="C14" s="13"/>
      <c r="D14" s="17" t="s">
        <v>9</v>
      </c>
      <c r="E14" s="18">
        <v>35342.6</v>
      </c>
      <c r="F14" s="18">
        <v>67430.83</v>
      </c>
      <c r="G14" s="18">
        <v>31217.919999999998</v>
      </c>
      <c r="H14" s="18">
        <v>64102.99</v>
      </c>
      <c r="I14" s="18">
        <v>68645.039999999994</v>
      </c>
      <c r="J14" s="18">
        <v>36892.75</v>
      </c>
      <c r="K14" s="7"/>
    </row>
    <row r="15" spans="1:11" x14ac:dyDescent="0.25">
      <c r="A15" s="11"/>
      <c r="B15" s="5"/>
      <c r="C15" s="13"/>
      <c r="D15" s="17" t="s">
        <v>10</v>
      </c>
      <c r="E15" s="18">
        <v>1600147.1</v>
      </c>
      <c r="F15" s="18">
        <v>277227.2</v>
      </c>
      <c r="G15" s="18">
        <v>2945119.03</v>
      </c>
      <c r="H15" s="18">
        <v>680246.7</v>
      </c>
      <c r="I15" s="18">
        <v>1058980.6200000001</v>
      </c>
      <c r="J15" s="18">
        <v>1094952.52</v>
      </c>
      <c r="K15" s="7"/>
    </row>
    <row r="16" spans="1:11" x14ac:dyDescent="0.25">
      <c r="A16" s="11"/>
      <c r="B16" s="5"/>
      <c r="C16" s="13"/>
      <c r="D16" s="17" t="s">
        <v>11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7"/>
    </row>
    <row r="17" spans="1:11" x14ac:dyDescent="0.25">
      <c r="A17" s="11"/>
      <c r="B17" s="5"/>
      <c r="C17" s="13"/>
      <c r="D17" s="17" t="s">
        <v>12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7"/>
    </row>
    <row r="18" spans="1:11" x14ac:dyDescent="0.25">
      <c r="A18" s="11"/>
      <c r="B18" s="5"/>
      <c r="C18" s="13"/>
      <c r="D18" s="17" t="s">
        <v>13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7"/>
    </row>
    <row r="19" spans="1:11" x14ac:dyDescent="0.25">
      <c r="A19" s="11"/>
      <c r="B19" s="5"/>
      <c r="C19" s="13"/>
      <c r="D19" s="17" t="s">
        <v>14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15</v>
      </c>
      <c r="E21" s="15">
        <f t="shared" ref="E21:I21" si="2">SUM(E22:E30)</f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ref="J21" si="3">SUM(J22:J30)</f>
        <v>0</v>
      </c>
      <c r="K21" s="7"/>
    </row>
    <row r="22" spans="1:11" x14ac:dyDescent="0.25">
      <c r="A22" s="11"/>
      <c r="B22" s="5"/>
      <c r="C22" s="13"/>
      <c r="D22" s="17" t="s">
        <v>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7"/>
    </row>
    <row r="23" spans="1:11" x14ac:dyDescent="0.25">
      <c r="A23" s="11"/>
      <c r="B23" s="5"/>
      <c r="C23" s="13"/>
      <c r="D23" s="17" t="s">
        <v>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7"/>
    </row>
    <row r="24" spans="1:11" x14ac:dyDescent="0.25">
      <c r="A24" s="11"/>
      <c r="B24" s="5"/>
      <c r="C24" s="13"/>
      <c r="D24" s="17" t="s">
        <v>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7"/>
    </row>
    <row r="25" spans="1:11" x14ac:dyDescent="0.25">
      <c r="A25" s="11"/>
      <c r="B25" s="5"/>
      <c r="C25" s="13"/>
      <c r="D25" s="17" t="s">
        <v>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7"/>
    </row>
    <row r="26" spans="1:11" x14ac:dyDescent="0.25">
      <c r="A26" s="11"/>
      <c r="B26" s="5"/>
      <c r="C26" s="13"/>
      <c r="D26" s="17" t="s">
        <v>10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7"/>
    </row>
    <row r="27" spans="1:11" x14ac:dyDescent="0.25">
      <c r="A27" s="11"/>
      <c r="B27" s="5"/>
      <c r="C27" s="13"/>
      <c r="D27" s="17" t="s">
        <v>11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7"/>
    </row>
    <row r="28" spans="1:11" x14ac:dyDescent="0.25">
      <c r="A28" s="11"/>
      <c r="B28" s="5"/>
      <c r="C28" s="13"/>
      <c r="D28" s="17" t="s">
        <v>12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7"/>
    </row>
    <row r="29" spans="1:11" x14ac:dyDescent="0.25">
      <c r="A29" s="11"/>
      <c r="B29" s="5"/>
      <c r="C29" s="13"/>
      <c r="D29" s="17" t="s">
        <v>16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7"/>
    </row>
    <row r="30" spans="1:11" x14ac:dyDescent="0.25">
      <c r="A30" s="11"/>
      <c r="B30" s="5"/>
      <c r="C30" s="13"/>
      <c r="D30" s="17" t="s">
        <v>14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17</v>
      </c>
      <c r="E32" s="15">
        <f t="shared" ref="E32:I32" si="4">+E10+E21</f>
        <v>26094934.640000001</v>
      </c>
      <c r="F32" s="15">
        <f t="shared" si="4"/>
        <v>24572936.199999999</v>
      </c>
      <c r="G32" s="15">
        <f t="shared" si="4"/>
        <v>33787050.080000006</v>
      </c>
      <c r="H32" s="15">
        <f t="shared" si="4"/>
        <v>31669871.84</v>
      </c>
      <c r="I32" s="15">
        <f t="shared" si="4"/>
        <v>41063141.709999993</v>
      </c>
      <c r="J32" s="15">
        <f t="shared" ref="J32" si="5">+J10+J21</f>
        <v>43592247.990000002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8"/>
      <c r="K34" s="23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2021-01-19T19:20:26Z</dcterms:modified>
</cp:coreProperties>
</file>